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DPE ANU 2020\ECONOMIA\agro\3.3. Censo Nacional Agropecuario 2018\"/>
    </mc:Choice>
  </mc:AlternateContent>
  <bookViews>
    <workbookView xWindow="0" yWindow="0" windowWidth="20490" windowHeight="7755"/>
  </bookViews>
  <sheets>
    <sheet name="3" sheetId="1" r:id="rId1"/>
  </sheets>
  <calcPr calcId="162913"/>
</workbook>
</file>

<file path=xl/calcChain.xml><?xml version="1.0" encoding="utf-8"?>
<calcChain xmlns="http://schemas.openxmlformats.org/spreadsheetml/2006/main">
  <c r="H12" i="1" l="1"/>
  <c r="H11" i="1"/>
</calcChain>
</file>

<file path=xl/sharedStrings.xml><?xml version="1.0" encoding="utf-8"?>
<sst xmlns="http://schemas.openxmlformats.org/spreadsheetml/2006/main" count="32" uniqueCount="21">
  <si>
    <t>Año</t>
  </si>
  <si>
    <t>Cantidad y Superficie</t>
  </si>
  <si>
    <t>Total</t>
  </si>
  <si>
    <t>Tipo jurídico del productor</t>
  </si>
  <si>
    <t>Personas humanas</t>
  </si>
  <si>
    <t>Personas jurídicas</t>
  </si>
  <si>
    <t>Sociedad de hecho no registrada</t>
  </si>
  <si>
    <t>Sin discriminar</t>
  </si>
  <si>
    <t>Asociación civil. Cooperadora. Fundación</t>
  </si>
  <si>
    <t>Cooperativa</t>
  </si>
  <si>
    <t>Organismo público nacional, provincial y municipal. Emprea del Estado</t>
  </si>
  <si>
    <t>SA, SRL, SCA</t>
  </si>
  <si>
    <t>Sociedad de hecho registrada</t>
  </si>
  <si>
    <t>Otros (incluye Sociedad en comandita simple y Unión Transitoria (UTE). Fideicomiso</t>
  </si>
  <si>
    <t>EAPs</t>
  </si>
  <si>
    <t>-</t>
  </si>
  <si>
    <t>Superficie</t>
  </si>
  <si>
    <r>
      <rPr>
        <b/>
        <sz val="10"/>
        <color theme="1"/>
        <rFont val="Calibri"/>
        <charset val="134"/>
        <scheme val="minor"/>
      </rPr>
      <t>2008</t>
    </r>
    <r>
      <rPr>
        <b/>
        <vertAlign val="superscript"/>
        <sz val="10"/>
        <color theme="1"/>
        <rFont val="Calibri"/>
        <charset val="134"/>
        <scheme val="minor"/>
      </rPr>
      <t>(1)</t>
    </r>
  </si>
  <si>
    <r>
      <t>Fuente</t>
    </r>
    <r>
      <rPr>
        <sz val="10"/>
        <rFont val="Calibri"/>
        <charset val="134"/>
        <scheme val="minor"/>
      </rPr>
      <t>: Elaboración propia en base a INDEC, Censo Nacional Agropecuario 1988, 2002, 2008 y 2018 (datos preliminares)</t>
    </r>
  </si>
  <si>
    <t>3. Explotaciones agropecuarias con límites definidos por tipo jurídico del productor. Al 31 de diciembre. Provincia de Buenos Aires. Censos Nacionales Agropecuarios 1988, 2002, 2008 y 2018</t>
  </si>
  <si>
    <t>(1) El Censo 2008 tuvo en la provincia de Buenos Aires una cobertura incompleta de la superficie agropecuaria y el número de EAP.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</si>
</sst>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  <numFmt numFmtId="167" formatCode="_-* #,##0.0_-;\-* #,##0.0_-;_-* &quot;-&quot;??_-;_-@_-"/>
    <numFmt numFmtId="168" formatCode="_ * #,##0.0_ ;_ * \-#,##0.0_ ;_ * &quot;-&quot;??_ ;_ @_ "/>
    <numFmt numFmtId="169" formatCode="_-* #,##0.00_-;\-* #,##0.00_-;_-* &quot;-&quot;??.0_-;_-@_-"/>
  </numFmts>
  <fonts count="10"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sz val="1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vertAlign val="superscript"/>
      <sz val="10"/>
      <color theme="1"/>
      <name val="Calibri"/>
      <charset val="134"/>
      <scheme val="minor"/>
    </font>
    <font>
      <sz val="10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167" fontId="1" fillId="0" borderId="0" xfId="1" applyNumberFormat="1" applyFont="1" applyBorder="1"/>
    <xf numFmtId="168" fontId="2" fillId="0" borderId="0" xfId="1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4" fillId="0" borderId="0" xfId="3" applyFont="1" applyBorder="1"/>
    <xf numFmtId="0" fontId="5" fillId="0" borderId="0" xfId="0" applyFont="1"/>
    <xf numFmtId="166" fontId="1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8" fontId="1" fillId="0" borderId="0" xfId="1" applyNumberFormat="1" applyFont="1" applyBorder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7" fontId="1" fillId="0" borderId="0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9" fontId="2" fillId="0" borderId="0" xfId="1" applyNumberFormat="1" applyFont="1" applyBorder="1" applyAlignment="1">
      <alignment horizontal="right"/>
    </xf>
    <xf numFmtId="167" fontId="1" fillId="0" borderId="1" xfId="1" applyNumberFormat="1" applyFon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6" xfId="3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abSelected="1" workbookViewId="0"/>
  </sheetViews>
  <sheetFormatPr baseColWidth="10" defaultColWidth="12.85546875" defaultRowHeight="12.75"/>
  <cols>
    <col min="1" max="2" width="11.7109375" style="3" customWidth="1"/>
    <col min="3" max="6" width="12.140625" style="3" customWidth="1"/>
    <col min="7" max="7" width="19.28515625" style="3" customWidth="1"/>
    <col min="8" max="9" width="12.140625" style="3" customWidth="1"/>
    <col min="10" max="10" width="22.28515625" style="3" customWidth="1"/>
    <col min="11" max="14" width="12.140625" style="3" customWidth="1"/>
    <col min="15" max="15" width="13.5703125" style="3" customWidth="1"/>
    <col min="16" max="21" width="12.140625" style="3" customWidth="1"/>
    <col min="22" max="16384" width="12.85546875" style="3"/>
  </cols>
  <sheetData>
    <row r="1" spans="1:21">
      <c r="A1" s="1" t="s">
        <v>19</v>
      </c>
    </row>
    <row r="3" spans="1:21" s="1" customFormat="1" ht="15" customHeight="1">
      <c r="A3" s="32" t="s">
        <v>0</v>
      </c>
      <c r="B3" s="27" t="s">
        <v>1</v>
      </c>
      <c r="C3" s="28" t="s">
        <v>2</v>
      </c>
      <c r="D3" s="28" t="s">
        <v>3</v>
      </c>
      <c r="E3" s="28"/>
      <c r="F3" s="28"/>
      <c r="G3" s="28"/>
      <c r="H3" s="28"/>
      <c r="I3" s="28"/>
      <c r="J3" s="28"/>
      <c r="K3" s="28"/>
      <c r="L3" s="31"/>
    </row>
    <row r="4" spans="1:21" s="1" customFormat="1" ht="12.75" customHeight="1">
      <c r="A4" s="32"/>
      <c r="B4" s="27"/>
      <c r="C4" s="29"/>
      <c r="D4" s="29" t="s">
        <v>4</v>
      </c>
      <c r="E4" s="29" t="s">
        <v>5</v>
      </c>
      <c r="F4" s="29"/>
      <c r="G4" s="29"/>
      <c r="H4" s="29"/>
      <c r="I4" s="29"/>
      <c r="J4" s="29"/>
      <c r="K4" s="29" t="s">
        <v>6</v>
      </c>
      <c r="L4" s="33" t="s">
        <v>7</v>
      </c>
    </row>
    <row r="5" spans="1:21" s="1" customFormat="1" ht="51">
      <c r="A5" s="32"/>
      <c r="B5" s="27"/>
      <c r="C5" s="30"/>
      <c r="D5" s="30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30"/>
      <c r="L5" s="34"/>
    </row>
    <row r="6" spans="1:21" s="2" customForma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1">
      <c r="A7" s="25">
        <v>1988</v>
      </c>
      <c r="B7" s="6" t="s">
        <v>14</v>
      </c>
      <c r="C7" s="13">
        <v>75479</v>
      </c>
      <c r="D7" s="14">
        <v>50602</v>
      </c>
      <c r="E7" s="15">
        <v>104</v>
      </c>
      <c r="F7" s="15">
        <v>47</v>
      </c>
      <c r="G7" s="15">
        <v>92</v>
      </c>
      <c r="H7" s="14">
        <v>5302</v>
      </c>
      <c r="I7" s="14">
        <v>18901</v>
      </c>
      <c r="J7" s="15">
        <v>431</v>
      </c>
      <c r="K7" s="15" t="s">
        <v>15</v>
      </c>
      <c r="L7" s="15" t="s">
        <v>15</v>
      </c>
    </row>
    <row r="8" spans="1:21">
      <c r="A8" s="25"/>
      <c r="B8" s="6" t="s">
        <v>16</v>
      </c>
      <c r="C8" s="16">
        <v>27282510.100000001</v>
      </c>
      <c r="D8" s="17">
        <v>12108104.199999999</v>
      </c>
      <c r="E8" s="17">
        <v>81609.3</v>
      </c>
      <c r="F8" s="17">
        <v>12326.6</v>
      </c>
      <c r="G8" s="17">
        <v>86859.1</v>
      </c>
      <c r="H8" s="17">
        <v>7748123.5999999996</v>
      </c>
      <c r="I8" s="17">
        <v>6792281.7999999998</v>
      </c>
      <c r="J8" s="17">
        <v>453205.5</v>
      </c>
      <c r="K8" s="15" t="s">
        <v>15</v>
      </c>
      <c r="L8" s="15" t="s">
        <v>15</v>
      </c>
    </row>
    <row r="9" spans="1:21" s="2" customFormat="1">
      <c r="A9" s="25">
        <v>2002</v>
      </c>
      <c r="B9" s="6" t="s">
        <v>14</v>
      </c>
      <c r="C9" s="18">
        <v>51116</v>
      </c>
      <c r="D9" s="19">
        <v>36271</v>
      </c>
      <c r="E9" s="19">
        <v>62</v>
      </c>
      <c r="F9" s="19">
        <v>36</v>
      </c>
      <c r="G9" s="19">
        <v>75</v>
      </c>
      <c r="H9" s="19">
        <v>5332</v>
      </c>
      <c r="I9" s="19" t="s">
        <v>15</v>
      </c>
      <c r="J9" s="19">
        <v>186</v>
      </c>
      <c r="K9" s="19">
        <v>8943</v>
      </c>
      <c r="L9" s="19">
        <v>211</v>
      </c>
    </row>
    <row r="10" spans="1:21" s="2" customFormat="1">
      <c r="A10" s="25"/>
      <c r="B10" s="6" t="s">
        <v>16</v>
      </c>
      <c r="C10" s="20">
        <v>25788669.5</v>
      </c>
      <c r="D10" s="21">
        <v>11912494.800000001</v>
      </c>
      <c r="E10" s="21">
        <v>60975.5</v>
      </c>
      <c r="F10" s="21">
        <v>17524.2</v>
      </c>
      <c r="G10" s="21">
        <v>68829.899999999994</v>
      </c>
      <c r="H10" s="21">
        <v>8598452.5</v>
      </c>
      <c r="I10" s="21" t="s">
        <v>15</v>
      </c>
      <c r="J10" s="21">
        <v>80035.199999999997</v>
      </c>
      <c r="K10" s="21">
        <v>4779204.2</v>
      </c>
      <c r="L10" s="21">
        <v>271153.2</v>
      </c>
    </row>
    <row r="11" spans="1:21" s="2" customFormat="1">
      <c r="A11" s="25" t="s">
        <v>17</v>
      </c>
      <c r="B11" s="6" t="s">
        <v>14</v>
      </c>
      <c r="C11" s="18">
        <v>34650</v>
      </c>
      <c r="D11" s="19">
        <v>24084</v>
      </c>
      <c r="E11" s="20"/>
      <c r="F11" s="19">
        <v>541</v>
      </c>
      <c r="G11" s="20"/>
      <c r="H11" s="19">
        <f>3725+1524</f>
        <v>5249</v>
      </c>
      <c r="I11" s="20"/>
      <c r="J11" s="20"/>
      <c r="K11" s="19">
        <v>3937</v>
      </c>
      <c r="L11" s="22">
        <v>839</v>
      </c>
    </row>
    <row r="12" spans="1:21">
      <c r="A12" s="25"/>
      <c r="B12" s="6" t="s">
        <v>16</v>
      </c>
      <c r="C12" s="16">
        <v>19673652.800000001</v>
      </c>
      <c r="D12" s="17">
        <v>8413180.4000000004</v>
      </c>
      <c r="E12" s="17"/>
      <c r="F12" s="17">
        <v>500247.6</v>
      </c>
      <c r="G12" s="17"/>
      <c r="H12" s="17">
        <f>6592437.2+1508064.8</f>
        <v>8100502</v>
      </c>
      <c r="I12" s="17"/>
      <c r="J12" s="17"/>
      <c r="K12" s="17">
        <v>2502552.9</v>
      </c>
      <c r="L12" s="17">
        <v>157169.9</v>
      </c>
    </row>
    <row r="13" spans="1:21" s="2" customFormat="1">
      <c r="A13" s="25">
        <v>2018</v>
      </c>
      <c r="B13" s="6" t="s">
        <v>14</v>
      </c>
      <c r="C13" s="18">
        <v>36700</v>
      </c>
      <c r="D13" s="19">
        <v>25411</v>
      </c>
      <c r="E13" s="19">
        <v>116</v>
      </c>
      <c r="F13" s="19">
        <v>64</v>
      </c>
      <c r="G13" s="19">
        <v>28</v>
      </c>
      <c r="H13" s="19">
        <v>6444</v>
      </c>
      <c r="I13" s="19">
        <v>1123</v>
      </c>
      <c r="J13" s="19">
        <v>585</v>
      </c>
      <c r="K13" s="19">
        <v>1788</v>
      </c>
      <c r="L13" s="19">
        <v>1141</v>
      </c>
    </row>
    <row r="14" spans="1:21" s="2" customFormat="1">
      <c r="A14" s="26"/>
      <c r="B14" s="9" t="s">
        <v>16</v>
      </c>
      <c r="C14" s="23">
        <v>23751989.600000001</v>
      </c>
      <c r="D14" s="24">
        <v>9558646</v>
      </c>
      <c r="E14" s="24">
        <v>109346.4</v>
      </c>
      <c r="F14" s="24">
        <v>46879</v>
      </c>
      <c r="G14" s="24">
        <v>46415</v>
      </c>
      <c r="H14" s="24">
        <v>10104940.5</v>
      </c>
      <c r="I14" s="24">
        <v>634638</v>
      </c>
      <c r="J14" s="24">
        <v>536186</v>
      </c>
      <c r="K14" s="24">
        <v>1386501.2</v>
      </c>
      <c r="L14" s="24">
        <v>1328437.7</v>
      </c>
    </row>
    <row r="15" spans="1:21" s="2" customFormat="1">
      <c r="A15" s="10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21">
      <c r="A16" s="2" t="s">
        <v>20</v>
      </c>
      <c r="B16" s="2"/>
      <c r="C16" s="8"/>
      <c r="D16" s="8"/>
      <c r="E16" s="8"/>
      <c r="F16" s="2"/>
      <c r="G16" s="8"/>
      <c r="H16" s="2"/>
      <c r="I16" s="2"/>
      <c r="J16" s="2"/>
      <c r="K16" s="2"/>
      <c r="L16" s="8"/>
      <c r="M16" s="8"/>
      <c r="N16" s="8"/>
      <c r="O16" s="2"/>
      <c r="P16" s="2"/>
      <c r="Q16" s="2"/>
      <c r="R16" s="2"/>
      <c r="S16" s="8"/>
      <c r="T16" s="2"/>
      <c r="U16" s="2"/>
    </row>
    <row r="17" spans="1:21">
      <c r="A17" s="11" t="s">
        <v>18</v>
      </c>
      <c r="B17" s="2"/>
      <c r="C17" s="8"/>
      <c r="D17" s="8"/>
      <c r="E17" s="8"/>
      <c r="F17" s="2"/>
      <c r="G17" s="8"/>
      <c r="H17" s="2"/>
      <c r="I17" s="2"/>
      <c r="J17" s="2"/>
      <c r="K17" s="2"/>
      <c r="L17" s="8"/>
      <c r="M17" s="8"/>
      <c r="N17" s="8"/>
      <c r="O17" s="2"/>
      <c r="P17" s="2"/>
      <c r="Q17" s="2"/>
      <c r="R17" s="2"/>
      <c r="S17" s="8"/>
      <c r="T17" s="2"/>
      <c r="U17" s="2"/>
    </row>
    <row r="20" spans="1:21">
      <c r="B20" s="12"/>
    </row>
    <row r="21" spans="1:21">
      <c r="B21" s="12"/>
    </row>
  </sheetData>
  <mergeCells count="12">
    <mergeCell ref="A11:A12"/>
    <mergeCell ref="A13:A14"/>
    <mergeCell ref="B3:B5"/>
    <mergeCell ref="C3:C5"/>
    <mergeCell ref="D4:D5"/>
    <mergeCell ref="D3:L3"/>
    <mergeCell ref="E4:J4"/>
    <mergeCell ref="A3:A5"/>
    <mergeCell ref="A7:A8"/>
    <mergeCell ref="A9:A10"/>
    <mergeCell ref="K4:K5"/>
    <mergeCell ref="L4:L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Trini Pagella</cp:lastModifiedBy>
  <dcterms:created xsi:type="dcterms:W3CDTF">2020-09-21T11:26:00Z</dcterms:created>
  <dcterms:modified xsi:type="dcterms:W3CDTF">2020-09-28T12:38:15Z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